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2" documentId="13_ncr:1_{A284ADCD-A858-44A9-8449-6DABD65D779F}" xr6:coauthVersionLast="47" xr6:coauthVersionMax="47" xr10:uidLastSave="{C0CFE81A-1994-4296-8DAB-967C063A6791}"/>
  <bookViews>
    <workbookView xWindow="0" yWindow="0" windowWidth="28800" windowHeight="1207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'M1-P1'!$A$1:$H$44</definedName>
    <definedName name="_xlnm.Print_Area" localSheetId="1">'M2-P1'!$A$1:$H$40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2" l="1"/>
  <c r="D43" i="1" l="1"/>
</calcChain>
</file>

<file path=xl/sharedStrings.xml><?xml version="1.0" encoding="utf-8"?>
<sst xmlns="http://schemas.openxmlformats.org/spreadsheetml/2006/main" count="245" uniqueCount="130">
  <si>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</si>
  <si>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</si>
  <si>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</si>
  <si>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</si>
  <si>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</si>
  <si>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</si>
  <si>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</si>
  <si>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</si>
  <si>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JUSTICE, PROCES ET PROCEDURES</t>
  </si>
  <si>
    <t>Médiation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</si>
  <si>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</si>
  <si>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</si>
  <si>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</si>
  <si>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</si>
  <si>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</si>
  <si>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</si>
  <si>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</si>
  <si>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</si>
  <si>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</si>
  <si>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</si>
  <si>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Droit processuel</t>
  </si>
  <si>
    <t>Procédure civile approfondie</t>
  </si>
  <si>
    <t>CM</t>
  </si>
  <si>
    <t>UE1.1</t>
  </si>
  <si>
    <t>UE3.1</t>
  </si>
  <si>
    <t>UE5.1</t>
  </si>
  <si>
    <t>Procédure pénale approfondie</t>
  </si>
  <si>
    <t>Modes de règlement des différends</t>
  </si>
  <si>
    <t>Initiation au processus et aux techniques de médiation</t>
  </si>
  <si>
    <t>Présentation des enjeux de la médiation</t>
  </si>
  <si>
    <t>TD</t>
  </si>
  <si>
    <t>UE1.2</t>
  </si>
  <si>
    <t>UE3.2</t>
  </si>
  <si>
    <t>UE5.2</t>
  </si>
  <si>
    <t>Initiation aux méthodes et styles de médiation</t>
  </si>
  <si>
    <t>Enseignements complémentaires</t>
  </si>
  <si>
    <t>Aspects sociologiques du conflit</t>
  </si>
  <si>
    <t>UE1.3</t>
  </si>
  <si>
    <t>UE3.3</t>
  </si>
  <si>
    <t>UE5.3</t>
  </si>
  <si>
    <t>Aspects juridiques du conflit</t>
  </si>
  <si>
    <t>Résolution des conflits interculturels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</si>
  <si>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</si>
  <si>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</si>
  <si>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</si>
  <si>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</si>
  <si>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</si>
  <si>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</si>
  <si>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</si>
  <si>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</si>
  <si>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</si>
  <si>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</si>
  <si>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</si>
  <si>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</si>
  <si>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</si>
  <si>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</si>
  <si>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</si>
  <si>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</si>
  <si>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</si>
  <si>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</si>
  <si>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</si>
  <si>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</si>
  <si>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</si>
  <si>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</si>
  <si>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</si>
  <si>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Procédure civile d'exécution</t>
  </si>
  <si>
    <t>UE2.1</t>
  </si>
  <si>
    <t>UE4.1</t>
  </si>
  <si>
    <t>UE6.1</t>
  </si>
  <si>
    <t>Droit collaboratif</t>
  </si>
  <si>
    <t>Arbitrage international</t>
  </si>
  <si>
    <t>Approfondissement du processus et des techniques de médiation</t>
  </si>
  <si>
    <t>Approfondissement général des méthodes de médiation</t>
  </si>
  <si>
    <t>UE2.2</t>
  </si>
  <si>
    <t>UE4.2</t>
  </si>
  <si>
    <t>UE6.2</t>
  </si>
  <si>
    <t>Approfondissement des méthodes de médiation dans un domaine spécialisé</t>
  </si>
  <si>
    <t>Ethique appliquée aux modes amiables</t>
  </si>
  <si>
    <t>UE2.3</t>
  </si>
  <si>
    <t>UE4.3</t>
  </si>
  <si>
    <t>UE6.3</t>
  </si>
  <si>
    <t>L'issue de la médiation</t>
  </si>
  <si>
    <t>Anglais juridique</t>
  </si>
  <si>
    <t>Stage</t>
  </si>
  <si>
    <t>STSUIV</t>
  </si>
  <si>
    <t>Mémoire</t>
  </si>
  <si>
    <t>MEMSUIV</t>
  </si>
  <si>
    <t>Initiative étudiante</t>
  </si>
  <si>
    <t>PROJSUIV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</si>
  <si>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</si>
  <si>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</si>
  <si>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</si>
  <si>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</si>
  <si>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</si>
  <si>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</si>
  <si>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</si>
  <si>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</si>
  <si>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</si>
  <si>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</si>
  <si>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</si>
  <si>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</si>
  <si>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</si>
  <si>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</si>
  <si>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</si>
  <si>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</si>
  <si>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</si>
  <si>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</si>
  <si>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</si>
  <si>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</si>
  <si>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</si>
  <si>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</si>
  <si>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</si>
  <si>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Perfectionnement des techniques de médiation</t>
  </si>
  <si>
    <t>Perfectionnement des méthodes de médiation</t>
  </si>
  <si>
    <t>Médiation de projet</t>
  </si>
  <si>
    <t>Ingénierie de la médiation</t>
  </si>
  <si>
    <t>Financement d'un projet de médiation</t>
  </si>
  <si>
    <t>Organisation d'un projet de médiation</t>
  </si>
  <si>
    <t>Evaluation d'un projet de médiation</t>
  </si>
  <si>
    <t>Panorama des médiations</t>
  </si>
  <si>
    <t>Médiation pénale et justice restaurative</t>
  </si>
  <si>
    <t>Médiation dans le domaine de la santé</t>
  </si>
  <si>
    <t>Médiation dans le domaine de l'environnement</t>
  </si>
  <si>
    <t>Médiation et entreprise</t>
  </si>
  <si>
    <t>Règlement des différends en ligne</t>
  </si>
  <si>
    <t>Accompagnement de stage et mémoire</t>
  </si>
  <si>
    <t>Accompagnement à la recherche de stage</t>
  </si>
  <si>
    <t>Méthodologie de la recherche</t>
  </si>
  <si>
    <t>MEMTD</t>
  </si>
  <si>
    <t>Professionnalisation et recherche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</si>
</sst>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1" xfId="0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3"/>
  <sheetViews>
    <sheetView workbookViewId="0">
      <selection activeCell="F3" sqref="F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2500072</v>
      </c>
      <c r="H3" s="19">
        <v>20220245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48" t="s">
        <v>20</v>
      </c>
      <c r="D8" s="51">
        <v>13</v>
      </c>
      <c r="E8" s="33" t="s">
        <v>21</v>
      </c>
      <c r="F8" s="33"/>
      <c r="G8" s="21" t="s">
        <v>22</v>
      </c>
      <c r="H8" s="22">
        <v>30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49"/>
      <c r="D9" s="52"/>
      <c r="E9" s="35" t="s">
        <v>26</v>
      </c>
      <c r="F9" s="36"/>
      <c r="G9" s="26" t="s">
        <v>22</v>
      </c>
      <c r="H9" s="27">
        <v>20</v>
      </c>
    </row>
    <row r="10" spans="2:13" s="4" customFormat="1" ht="30" customHeight="1">
      <c r="B10" s="39"/>
      <c r="C10" s="50"/>
      <c r="D10" s="53"/>
      <c r="E10" s="35" t="s">
        <v>27</v>
      </c>
      <c r="F10" s="36"/>
      <c r="G10" s="26" t="s">
        <v>22</v>
      </c>
      <c r="H10" s="27">
        <v>20</v>
      </c>
    </row>
    <row r="11" spans="2:13" s="4" customFormat="1" ht="30" customHeight="1">
      <c r="B11" s="40"/>
      <c r="C11" s="54" t="s">
        <v>28</v>
      </c>
      <c r="D11" s="55">
        <v>6</v>
      </c>
      <c r="E11" s="34" t="s">
        <v>29</v>
      </c>
      <c r="F11" s="34"/>
      <c r="G11" s="20" t="s">
        <v>30</v>
      </c>
      <c r="H11" s="23">
        <v>12</v>
      </c>
      <c r="J11" s="4">
        <v>1</v>
      </c>
      <c r="K11" s="4" t="s">
        <v>31</v>
      </c>
      <c r="L11" s="4" t="s">
        <v>32</v>
      </c>
      <c r="M11" s="4" t="s">
        <v>33</v>
      </c>
    </row>
    <row r="12" spans="2:13" s="4" customFormat="1" ht="30" customHeight="1">
      <c r="B12" s="40"/>
      <c r="C12" s="50"/>
      <c r="D12" s="53"/>
      <c r="E12" s="35" t="s">
        <v>34</v>
      </c>
      <c r="F12" s="36"/>
      <c r="G12" s="20" t="s">
        <v>30</v>
      </c>
      <c r="H12" s="23">
        <v>42</v>
      </c>
    </row>
    <row r="13" spans="2:13" s="4" customFormat="1" ht="30" customHeight="1">
      <c r="B13" s="40"/>
      <c r="C13" s="54" t="s">
        <v>35</v>
      </c>
      <c r="D13" s="55">
        <v>11</v>
      </c>
      <c r="E13" s="34" t="s">
        <v>36</v>
      </c>
      <c r="F13" s="34"/>
      <c r="G13" s="20" t="s">
        <v>30</v>
      </c>
      <c r="H13" s="23">
        <v>18</v>
      </c>
      <c r="J13" s="4">
        <v>1</v>
      </c>
      <c r="K13" s="4" t="s">
        <v>37</v>
      </c>
      <c r="L13" s="4" t="s">
        <v>38</v>
      </c>
      <c r="M13" s="4" t="s">
        <v>39</v>
      </c>
    </row>
    <row r="14" spans="2:13" s="4" customFormat="1" ht="30" customHeight="1">
      <c r="B14" s="40"/>
      <c r="C14" s="49"/>
      <c r="D14" s="52"/>
      <c r="E14" s="35" t="s">
        <v>40</v>
      </c>
      <c r="F14" s="36"/>
      <c r="G14" s="20" t="s">
        <v>22</v>
      </c>
      <c r="H14" s="23">
        <v>12</v>
      </c>
    </row>
    <row r="15" spans="2:13" s="4" customFormat="1" ht="30" customHeight="1">
      <c r="B15" s="40"/>
      <c r="C15" s="50"/>
      <c r="D15" s="53"/>
      <c r="E15" s="35" t="s">
        <v>41</v>
      </c>
      <c r="F15" s="36"/>
      <c r="G15" s="20" t="s">
        <v>30</v>
      </c>
      <c r="H15" s="23">
        <v>31</v>
      </c>
    </row>
    <row r="16" spans="2:13" s="4" customFormat="1" ht="30" customHeight="1">
      <c r="B16" s="40"/>
      <c r="C16" s="10"/>
      <c r="D16" s="9"/>
      <c r="E16" s="31"/>
      <c r="F16" s="31"/>
      <c r="G16" s="20"/>
      <c r="H16" s="23"/>
      <c r="J16" s="4">
        <v>1</v>
      </c>
      <c r="K16" s="4" t="s">
        <v>42</v>
      </c>
      <c r="L16" s="4" t="s">
        <v>43</v>
      </c>
      <c r="M16" s="4" t="s">
        <v>44</v>
      </c>
    </row>
    <row r="17" spans="2:13" s="4" customFormat="1" ht="30" customHeight="1">
      <c r="B17" s="40"/>
      <c r="C17" s="10"/>
      <c r="D17" s="9"/>
      <c r="E17" s="31"/>
      <c r="F17" s="31"/>
      <c r="G17" s="20"/>
      <c r="H17" s="23"/>
      <c r="J17" s="4">
        <v>1</v>
      </c>
      <c r="K17" s="4" t="s">
        <v>45</v>
      </c>
      <c r="L17" s="4" t="s">
        <v>46</v>
      </c>
      <c r="M17" s="4" t="s">
        <v>47</v>
      </c>
    </row>
    <row r="18" spans="2:13" s="4" customFormat="1" ht="30" customHeight="1">
      <c r="B18" s="40"/>
      <c r="C18" s="10"/>
      <c r="D18" s="9"/>
      <c r="E18" s="31"/>
      <c r="F18" s="31"/>
      <c r="G18" s="20"/>
      <c r="H18" s="23"/>
      <c r="J18" s="4">
        <v>1</v>
      </c>
      <c r="K18" s="4" t="s">
        <v>48</v>
      </c>
      <c r="L18" s="4" t="s">
        <v>49</v>
      </c>
      <c r="M18" s="4" t="s">
        <v>50</v>
      </c>
    </row>
    <row r="19" spans="2:13" s="4" customFormat="1" ht="30" customHeight="1">
      <c r="B19" s="40"/>
      <c r="C19" s="10"/>
      <c r="D19" s="9"/>
      <c r="E19" s="31"/>
      <c r="F19" s="31"/>
      <c r="G19" s="20"/>
      <c r="H19" s="23"/>
      <c r="J19" s="4">
        <v>1</v>
      </c>
      <c r="K19" s="4" t="s">
        <v>51</v>
      </c>
      <c r="L19" s="4" t="s">
        <v>52</v>
      </c>
      <c r="M19" s="4" t="s">
        <v>53</v>
      </c>
    </row>
    <row r="20" spans="2:13" s="4" customFormat="1" ht="30" customHeight="1">
      <c r="B20" s="40"/>
      <c r="C20" s="10"/>
      <c r="D20" s="9"/>
      <c r="E20" s="31"/>
      <c r="F20" s="31"/>
      <c r="G20" s="20"/>
      <c r="H20" s="23"/>
      <c r="J20" s="4">
        <v>1</v>
      </c>
      <c r="K20" s="4" t="s">
        <v>54</v>
      </c>
      <c r="L20" s="4" t="s">
        <v>55</v>
      </c>
      <c r="M20" s="4" t="s">
        <v>56</v>
      </c>
    </row>
    <row r="21" spans="2:13" s="4" customFormat="1" ht="30" customHeight="1">
      <c r="B21" s="40"/>
      <c r="C21" s="10"/>
      <c r="D21" s="9"/>
      <c r="E21" s="31"/>
      <c r="F21" s="31"/>
      <c r="G21" s="20"/>
      <c r="H21" s="23"/>
      <c r="J21" s="4">
        <v>1</v>
      </c>
      <c r="K21" s="4" t="s">
        <v>57</v>
      </c>
      <c r="L21" s="4" t="s">
        <v>58</v>
      </c>
      <c r="M21" s="4" t="s">
        <v>59</v>
      </c>
    </row>
    <row r="22" spans="2:13" s="4" customFormat="1" ht="30" customHeight="1">
      <c r="B22" s="40"/>
      <c r="C22" s="10"/>
      <c r="D22" s="9"/>
      <c r="E22" s="31"/>
      <c r="F22" s="31"/>
      <c r="G22" s="20"/>
      <c r="H22" s="23"/>
      <c r="J22" s="4">
        <v>1</v>
      </c>
      <c r="K22" s="4" t="s">
        <v>60</v>
      </c>
      <c r="L22" s="4" t="s">
        <v>61</v>
      </c>
      <c r="M22" s="4" t="s">
        <v>62</v>
      </c>
    </row>
    <row r="23" spans="2:13" s="4" customFormat="1" ht="30" customHeight="1" thickBot="1">
      <c r="B23" s="41"/>
      <c r="C23" s="15"/>
      <c r="D23" s="7">
        <v>30</v>
      </c>
      <c r="E23" s="46"/>
      <c r="F23" s="46"/>
      <c r="G23" s="46"/>
      <c r="H23" s="47"/>
      <c r="I23" s="4" t="s">
        <v>63</v>
      </c>
    </row>
    <row r="24" spans="2:13" s="4" customFormat="1" ht="30" customHeight="1">
      <c r="B24" s="42" t="s">
        <v>64</v>
      </c>
      <c r="C24" s="48" t="s">
        <v>20</v>
      </c>
      <c r="D24" s="51">
        <v>10</v>
      </c>
      <c r="E24" s="33" t="s">
        <v>65</v>
      </c>
      <c r="F24" s="33"/>
      <c r="G24" s="21" t="s">
        <v>22</v>
      </c>
      <c r="H24" s="22">
        <v>30</v>
      </c>
      <c r="I24" s="4">
        <v>2</v>
      </c>
      <c r="J24" s="4">
        <v>2</v>
      </c>
      <c r="K24" s="4" t="s">
        <v>66</v>
      </c>
      <c r="L24" s="4" t="s">
        <v>67</v>
      </c>
      <c r="M24" s="4" t="s">
        <v>68</v>
      </c>
    </row>
    <row r="25" spans="2:13" s="4" customFormat="1" ht="30" customHeight="1">
      <c r="B25" s="43"/>
      <c r="C25" s="49"/>
      <c r="D25" s="52"/>
      <c r="E25" s="35" t="s">
        <v>69</v>
      </c>
      <c r="F25" s="36"/>
      <c r="G25" s="26" t="s">
        <v>30</v>
      </c>
      <c r="H25" s="27">
        <v>14</v>
      </c>
    </row>
    <row r="26" spans="2:13" s="4" customFormat="1" ht="30" customHeight="1">
      <c r="B26" s="43"/>
      <c r="C26" s="50"/>
      <c r="D26" s="53"/>
      <c r="E26" s="35" t="s">
        <v>70</v>
      </c>
      <c r="F26" s="36"/>
      <c r="G26" s="26" t="s">
        <v>30</v>
      </c>
      <c r="H26" s="27">
        <v>20</v>
      </c>
    </row>
    <row r="27" spans="2:13" s="4" customFormat="1" ht="30" customHeight="1">
      <c r="B27" s="44"/>
      <c r="C27" s="54" t="s">
        <v>71</v>
      </c>
      <c r="D27" s="55">
        <v>10</v>
      </c>
      <c r="E27" s="34" t="s">
        <v>72</v>
      </c>
      <c r="F27" s="34"/>
      <c r="G27" s="20" t="s">
        <v>30</v>
      </c>
      <c r="H27" s="23">
        <v>42</v>
      </c>
      <c r="J27" s="4">
        <v>2</v>
      </c>
      <c r="K27" s="4" t="s">
        <v>73</v>
      </c>
      <c r="L27" s="4" t="s">
        <v>74</v>
      </c>
      <c r="M27" s="4" t="s">
        <v>75</v>
      </c>
    </row>
    <row r="28" spans="2:13" s="4" customFormat="1" ht="30" customHeight="1">
      <c r="B28" s="44"/>
      <c r="C28" s="50"/>
      <c r="D28" s="53"/>
      <c r="E28" s="35" t="s">
        <v>76</v>
      </c>
      <c r="F28" s="36"/>
      <c r="G28" s="20" t="s">
        <v>30</v>
      </c>
      <c r="H28" s="23">
        <v>12</v>
      </c>
    </row>
    <row r="29" spans="2:13" s="4" customFormat="1" ht="30" customHeight="1">
      <c r="B29" s="44"/>
      <c r="C29" s="54" t="s">
        <v>35</v>
      </c>
      <c r="D29" s="55">
        <v>10</v>
      </c>
      <c r="E29" s="34" t="s">
        <v>77</v>
      </c>
      <c r="F29" s="34"/>
      <c r="G29" s="20" t="s">
        <v>30</v>
      </c>
      <c r="H29" s="23">
        <v>12</v>
      </c>
      <c r="J29" s="4">
        <v>2</v>
      </c>
      <c r="K29" s="4" t="s">
        <v>78</v>
      </c>
      <c r="L29" s="4" t="s">
        <v>79</v>
      </c>
      <c r="M29" s="4" t="s">
        <v>80</v>
      </c>
    </row>
    <row r="30" spans="2:13" s="4" customFormat="1" ht="30" customHeight="1">
      <c r="B30" s="44"/>
      <c r="C30" s="49"/>
      <c r="D30" s="52"/>
      <c r="E30" s="35" t="s">
        <v>81</v>
      </c>
      <c r="F30" s="36"/>
      <c r="G30" s="20" t="s">
        <v>30</v>
      </c>
      <c r="H30" s="23">
        <v>6</v>
      </c>
    </row>
    <row r="31" spans="2:13" s="4" customFormat="1" ht="30" customHeight="1">
      <c r="B31" s="44"/>
      <c r="C31" s="49"/>
      <c r="D31" s="52"/>
      <c r="E31" s="35" t="s">
        <v>82</v>
      </c>
      <c r="F31" s="36"/>
      <c r="G31" s="20" t="s">
        <v>30</v>
      </c>
      <c r="H31" s="23">
        <v>21</v>
      </c>
    </row>
    <row r="32" spans="2:13" s="4" customFormat="1" ht="30" customHeight="1">
      <c r="B32" s="44"/>
      <c r="C32" s="49"/>
      <c r="D32" s="52"/>
      <c r="E32" s="35" t="s">
        <v>83</v>
      </c>
      <c r="F32" s="36"/>
      <c r="G32" s="20" t="s">
        <v>84</v>
      </c>
      <c r="H32" s="23">
        <v>140</v>
      </c>
    </row>
    <row r="33" spans="2:13" s="4" customFormat="1" ht="30" customHeight="1">
      <c r="B33" s="44"/>
      <c r="C33" s="49"/>
      <c r="D33" s="52"/>
      <c r="E33" s="35" t="s">
        <v>85</v>
      </c>
      <c r="F33" s="36"/>
      <c r="G33" s="20" t="s">
        <v>86</v>
      </c>
      <c r="H33" s="23">
        <v>50</v>
      </c>
    </row>
    <row r="34" spans="2:13" s="4" customFormat="1" ht="30" customHeight="1">
      <c r="B34" s="44"/>
      <c r="C34" s="50"/>
      <c r="D34" s="53"/>
      <c r="E34" s="35" t="s">
        <v>87</v>
      </c>
      <c r="F34" s="36"/>
      <c r="G34" s="20" t="s">
        <v>88</v>
      </c>
      <c r="H34" s="23">
        <v>50</v>
      </c>
    </row>
    <row r="35" spans="2:13" s="4" customFormat="1" ht="30" customHeight="1">
      <c r="B35" s="44"/>
      <c r="C35" s="10"/>
      <c r="D35" s="9"/>
      <c r="E35" s="31"/>
      <c r="F35" s="31"/>
      <c r="G35" s="20"/>
      <c r="H35" s="23"/>
      <c r="J35" s="4">
        <v>2</v>
      </c>
      <c r="K35" s="4" t="s">
        <v>89</v>
      </c>
      <c r="L35" s="4" t="s">
        <v>90</v>
      </c>
      <c r="M35" s="4" t="s">
        <v>91</v>
      </c>
    </row>
    <row r="36" spans="2:13" s="4" customFormat="1" ht="30" customHeight="1">
      <c r="B36" s="44"/>
      <c r="C36" s="10"/>
      <c r="D36" s="9"/>
      <c r="E36" s="31"/>
      <c r="F36" s="31"/>
      <c r="G36" s="20"/>
      <c r="H36" s="23"/>
      <c r="J36" s="4">
        <v>2</v>
      </c>
      <c r="K36" s="4" t="s">
        <v>92</v>
      </c>
      <c r="L36" s="4" t="s">
        <v>93</v>
      </c>
      <c r="M36" s="4" t="s">
        <v>94</v>
      </c>
    </row>
    <row r="37" spans="2:13" s="4" customFormat="1" ht="30" customHeight="1">
      <c r="B37" s="44"/>
      <c r="C37" s="10"/>
      <c r="D37" s="9"/>
      <c r="E37" s="31"/>
      <c r="F37" s="31"/>
      <c r="G37" s="20"/>
      <c r="H37" s="23"/>
      <c r="J37" s="4">
        <v>2</v>
      </c>
      <c r="K37" s="4" t="s">
        <v>95</v>
      </c>
      <c r="L37" s="4" t="s">
        <v>96</v>
      </c>
      <c r="M37" s="4" t="s">
        <v>97</v>
      </c>
    </row>
    <row r="38" spans="2:13" s="4" customFormat="1" ht="30" customHeight="1">
      <c r="B38" s="44"/>
      <c r="C38" s="10"/>
      <c r="D38" s="9"/>
      <c r="E38" s="31"/>
      <c r="F38" s="31"/>
      <c r="G38" s="20"/>
      <c r="H38" s="23"/>
      <c r="J38" s="4">
        <v>2</v>
      </c>
      <c r="K38" s="4" t="s">
        <v>98</v>
      </c>
      <c r="L38" s="4" t="s">
        <v>99</v>
      </c>
      <c r="M38" s="4" t="s">
        <v>100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101</v>
      </c>
      <c r="L39" s="4" t="s">
        <v>102</v>
      </c>
      <c r="M39" s="4" t="s">
        <v>103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104</v>
      </c>
      <c r="L40" s="4" t="s">
        <v>105</v>
      </c>
      <c r="M40" s="4" t="s">
        <v>106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107</v>
      </c>
      <c r="L41" s="4" t="s">
        <v>108</v>
      </c>
      <c r="M41" s="4" t="s">
        <v>109</v>
      </c>
    </row>
    <row r="42" spans="2:13" s="4" customFormat="1" ht="30" customHeight="1" thickBot="1">
      <c r="B42" s="45"/>
      <c r="C42" s="16"/>
      <c r="D42" s="7">
        <v>30</v>
      </c>
      <c r="E42" s="28"/>
      <c r="F42" s="28"/>
      <c r="G42" s="28"/>
      <c r="H42" s="29"/>
      <c r="I42" s="4" t="s">
        <v>110</v>
      </c>
    </row>
    <row r="43" spans="2:13" ht="30" customHeight="1">
      <c r="B43" s="37" t="s">
        <v>111</v>
      </c>
      <c r="C43" s="37"/>
      <c r="D43" s="8">
        <f>D42+D23</f>
        <v>60</v>
      </c>
      <c r="E43" s="30"/>
      <c r="F43" s="30"/>
      <c r="G43" s="30"/>
      <c r="H43" s="30"/>
    </row>
  </sheetData>
  <mergeCells count="52">
    <mergeCell ref="C27:C28"/>
    <mergeCell ref="D27:D28"/>
    <mergeCell ref="E30:F30"/>
    <mergeCell ref="C29:C34"/>
    <mergeCell ref="D29:D34"/>
    <mergeCell ref="E28:F28"/>
    <mergeCell ref="E31:F31"/>
    <mergeCell ref="E32:F32"/>
    <mergeCell ref="E33:F33"/>
    <mergeCell ref="E34:F34"/>
    <mergeCell ref="E26:F26"/>
    <mergeCell ref="C24:C26"/>
    <mergeCell ref="D24:D26"/>
    <mergeCell ref="E15:F15"/>
    <mergeCell ref="C13:C15"/>
    <mergeCell ref="D13:D15"/>
    <mergeCell ref="E25:F25"/>
    <mergeCell ref="C8:C10"/>
    <mergeCell ref="D8:D10"/>
    <mergeCell ref="E12:F12"/>
    <mergeCell ref="C11:C12"/>
    <mergeCell ref="D11:D12"/>
    <mergeCell ref="B43:C43"/>
    <mergeCell ref="B8:B23"/>
    <mergeCell ref="B24:B42"/>
    <mergeCell ref="E17:F17"/>
    <mergeCell ref="E18:F18"/>
    <mergeCell ref="E19:F19"/>
    <mergeCell ref="E20:F20"/>
    <mergeCell ref="E21:F21"/>
    <mergeCell ref="E22:F22"/>
    <mergeCell ref="E24:F24"/>
    <mergeCell ref="E27:F27"/>
    <mergeCell ref="E29:F29"/>
    <mergeCell ref="E35:F35"/>
    <mergeCell ref="E9:F9"/>
    <mergeCell ref="E41:F41"/>
    <mergeCell ref="E23:H23"/>
    <mergeCell ref="E7:F7"/>
    <mergeCell ref="E8:F8"/>
    <mergeCell ref="E11:F11"/>
    <mergeCell ref="E13:F13"/>
    <mergeCell ref="E16:F16"/>
    <mergeCell ref="E10:F10"/>
    <mergeCell ref="E14:F14"/>
    <mergeCell ref="E42:H42"/>
    <mergeCell ref="E43:H43"/>
    <mergeCell ref="E36:F36"/>
    <mergeCell ref="E37:F37"/>
    <mergeCell ref="E38:F38"/>
    <mergeCell ref="E39:F39"/>
    <mergeCell ref="E40:F4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232A-5AE4-4D63-8A6A-450D00B6A6D6}">
  <sheetPr codeName="Feuil2">
    <pageSetUpPr fitToPage="1"/>
  </sheetPr>
  <dimension ref="B1:M39"/>
  <sheetViews>
    <sheetView tabSelected="1" workbookViewId="0">
      <selection activeCell="E10" sqref="E10:F1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 t="s">
        <v>9</v>
      </c>
      <c r="G3" s="19">
        <v>2500072</v>
      </c>
      <c r="H3" s="19">
        <v>20220245</v>
      </c>
    </row>
    <row r="4" spans="2:13" hidden="1">
      <c r="I4" s="17"/>
    </row>
    <row r="5" spans="2:13" hidden="1"/>
    <row r="7" spans="2:13" s="1" customFormat="1" ht="33" customHeight="1" thickBot="1">
      <c r="B7" s="6" t="s">
        <v>10</v>
      </c>
      <c r="C7" s="5" t="s">
        <v>11</v>
      </c>
      <c r="D7" s="6" t="s">
        <v>12</v>
      </c>
      <c r="E7" s="32" t="s">
        <v>13</v>
      </c>
      <c r="F7" s="32"/>
      <c r="G7" s="5" t="s">
        <v>14</v>
      </c>
      <c r="H7" s="5" t="s">
        <v>15</v>
      </c>
      <c r="I7" s="1" t="s">
        <v>16</v>
      </c>
      <c r="J7" s="1" t="s">
        <v>17</v>
      </c>
      <c r="K7" s="1" t="s">
        <v>18</v>
      </c>
    </row>
    <row r="8" spans="2:13" s="4" customFormat="1" ht="30" customHeight="1">
      <c r="B8" s="38" t="s">
        <v>19</v>
      </c>
      <c r="C8" s="48" t="s">
        <v>112</v>
      </c>
      <c r="D8" s="51">
        <v>12</v>
      </c>
      <c r="E8" s="33" t="s">
        <v>113</v>
      </c>
      <c r="F8" s="33"/>
      <c r="G8" s="21" t="s">
        <v>30</v>
      </c>
      <c r="H8" s="22">
        <v>33</v>
      </c>
      <c r="I8" s="4">
        <v>1</v>
      </c>
      <c r="J8" s="4">
        <v>1</v>
      </c>
      <c r="K8" s="4" t="s">
        <v>23</v>
      </c>
      <c r="L8" s="4" t="s">
        <v>24</v>
      </c>
      <c r="M8" s="4" t="s">
        <v>25</v>
      </c>
    </row>
    <row r="9" spans="2:13" s="4" customFormat="1" ht="30" customHeight="1">
      <c r="B9" s="39"/>
      <c r="C9" s="50"/>
      <c r="D9" s="53"/>
      <c r="E9" s="35" t="s">
        <v>114</v>
      </c>
      <c r="F9" s="36"/>
      <c r="G9" s="26" t="s">
        <v>30</v>
      </c>
      <c r="H9" s="27">
        <v>12</v>
      </c>
    </row>
    <row r="10" spans="2:13" s="4" customFormat="1" ht="30" customHeight="1">
      <c r="B10" s="40"/>
      <c r="C10" s="54" t="s">
        <v>115</v>
      </c>
      <c r="D10" s="55">
        <v>4</v>
      </c>
      <c r="E10" s="34" t="s">
        <v>116</v>
      </c>
      <c r="F10" s="34"/>
      <c r="G10" s="20" t="s">
        <v>30</v>
      </c>
      <c r="H10" s="23">
        <v>9</v>
      </c>
      <c r="J10" s="4">
        <v>1</v>
      </c>
      <c r="K10" s="4" t="s">
        <v>31</v>
      </c>
      <c r="L10" s="4" t="s">
        <v>32</v>
      </c>
      <c r="M10" s="4" t="s">
        <v>33</v>
      </c>
    </row>
    <row r="11" spans="2:13" s="4" customFormat="1" ht="30" customHeight="1">
      <c r="B11" s="40"/>
      <c r="C11" s="49"/>
      <c r="D11" s="52"/>
      <c r="E11" s="35" t="s">
        <v>117</v>
      </c>
      <c r="F11" s="36"/>
      <c r="G11" s="20" t="s">
        <v>30</v>
      </c>
      <c r="H11" s="23">
        <v>21</v>
      </c>
    </row>
    <row r="12" spans="2:13" s="4" customFormat="1" ht="30" customHeight="1">
      <c r="B12" s="40"/>
      <c r="C12" s="50"/>
      <c r="D12" s="53"/>
      <c r="E12" s="35" t="s">
        <v>118</v>
      </c>
      <c r="F12" s="36"/>
      <c r="G12" s="20" t="s">
        <v>30</v>
      </c>
      <c r="H12" s="23">
        <v>9</v>
      </c>
    </row>
    <row r="13" spans="2:13" s="4" customFormat="1" ht="30" customHeight="1">
      <c r="B13" s="40"/>
      <c r="C13" s="54" t="s">
        <v>119</v>
      </c>
      <c r="D13" s="55">
        <v>14</v>
      </c>
      <c r="E13" s="34" t="s">
        <v>120</v>
      </c>
      <c r="F13" s="34"/>
      <c r="G13" s="20" t="s">
        <v>30</v>
      </c>
      <c r="H13" s="23">
        <v>12</v>
      </c>
      <c r="J13" s="4">
        <v>1</v>
      </c>
      <c r="K13" s="4" t="s">
        <v>37</v>
      </c>
      <c r="L13" s="4" t="s">
        <v>38</v>
      </c>
      <c r="M13" s="4" t="s">
        <v>39</v>
      </c>
    </row>
    <row r="14" spans="2:13" s="4" customFormat="1" ht="30" customHeight="1">
      <c r="B14" s="40"/>
      <c r="C14" s="49"/>
      <c r="D14" s="52"/>
      <c r="E14" s="35" t="s">
        <v>121</v>
      </c>
      <c r="F14" s="36"/>
      <c r="G14" s="20" t="s">
        <v>30</v>
      </c>
      <c r="H14" s="23">
        <v>12</v>
      </c>
    </row>
    <row r="15" spans="2:13" s="4" customFormat="1" ht="30" customHeight="1">
      <c r="B15" s="40"/>
      <c r="C15" s="49"/>
      <c r="D15" s="52"/>
      <c r="E15" s="35" t="s">
        <v>122</v>
      </c>
      <c r="F15" s="36"/>
      <c r="G15" s="20" t="s">
        <v>30</v>
      </c>
      <c r="H15" s="23">
        <v>12</v>
      </c>
    </row>
    <row r="16" spans="2:13" s="4" customFormat="1" ht="30" customHeight="1">
      <c r="B16" s="40"/>
      <c r="C16" s="49"/>
      <c r="D16" s="52"/>
      <c r="E16" s="35" t="s">
        <v>123</v>
      </c>
      <c r="F16" s="36"/>
      <c r="G16" s="20" t="s">
        <v>30</v>
      </c>
      <c r="H16" s="23">
        <v>12</v>
      </c>
    </row>
    <row r="17" spans="2:13" s="4" customFormat="1" ht="30" customHeight="1">
      <c r="B17" s="40"/>
      <c r="C17" s="50"/>
      <c r="D17" s="53"/>
      <c r="E17" s="35" t="s">
        <v>124</v>
      </c>
      <c r="F17" s="36"/>
      <c r="G17" s="20" t="s">
        <v>30</v>
      </c>
      <c r="H17" s="23">
        <v>21</v>
      </c>
    </row>
    <row r="18" spans="2:13" s="4" customFormat="1" ht="30" customHeight="1">
      <c r="B18" s="40"/>
      <c r="C18" s="10"/>
      <c r="D18" s="9"/>
      <c r="E18" s="31"/>
      <c r="F18" s="31"/>
      <c r="G18" s="20"/>
      <c r="H18" s="23"/>
      <c r="J18" s="4">
        <v>1</v>
      </c>
      <c r="K18" s="4" t="s">
        <v>42</v>
      </c>
      <c r="L18" s="4" t="s">
        <v>43</v>
      </c>
      <c r="M18" s="4" t="s">
        <v>44</v>
      </c>
    </row>
    <row r="19" spans="2:13" s="4" customFormat="1" ht="30" customHeight="1">
      <c r="B19" s="40"/>
      <c r="C19" s="10"/>
      <c r="D19" s="9"/>
      <c r="E19" s="31"/>
      <c r="F19" s="31"/>
      <c r="G19" s="20"/>
      <c r="H19" s="23"/>
      <c r="J19" s="4">
        <v>1</v>
      </c>
      <c r="K19" s="4" t="s">
        <v>45</v>
      </c>
      <c r="L19" s="4" t="s">
        <v>46</v>
      </c>
      <c r="M19" s="4" t="s">
        <v>47</v>
      </c>
    </row>
    <row r="20" spans="2:13" s="4" customFormat="1" ht="30" customHeight="1">
      <c r="B20" s="40"/>
      <c r="C20" s="10"/>
      <c r="D20" s="9"/>
      <c r="E20" s="31"/>
      <c r="F20" s="31"/>
      <c r="G20" s="20"/>
      <c r="H20" s="23"/>
      <c r="J20" s="4">
        <v>1</v>
      </c>
      <c r="K20" s="4" t="s">
        <v>48</v>
      </c>
      <c r="L20" s="4" t="s">
        <v>49</v>
      </c>
      <c r="M20" s="4" t="s">
        <v>50</v>
      </c>
    </row>
    <row r="21" spans="2:13" s="4" customFormat="1" ht="30" customHeight="1">
      <c r="B21" s="40"/>
      <c r="C21" s="10"/>
      <c r="D21" s="9"/>
      <c r="E21" s="31"/>
      <c r="F21" s="31"/>
      <c r="G21" s="20"/>
      <c r="H21" s="23"/>
      <c r="J21" s="4">
        <v>1</v>
      </c>
      <c r="K21" s="4" t="s">
        <v>51</v>
      </c>
      <c r="L21" s="4" t="s">
        <v>52</v>
      </c>
      <c r="M21" s="4" t="s">
        <v>53</v>
      </c>
    </row>
    <row r="22" spans="2:13" s="4" customFormat="1" ht="30" customHeight="1">
      <c r="B22" s="40"/>
      <c r="C22" s="10"/>
      <c r="D22" s="9"/>
      <c r="E22" s="31"/>
      <c r="F22" s="31"/>
      <c r="G22" s="20"/>
      <c r="H22" s="23"/>
      <c r="J22" s="4">
        <v>1</v>
      </c>
      <c r="K22" s="4" t="s">
        <v>54</v>
      </c>
      <c r="L22" s="4" t="s">
        <v>55</v>
      </c>
      <c r="M22" s="4" t="s">
        <v>56</v>
      </c>
    </row>
    <row r="23" spans="2:13" s="4" customFormat="1" ht="30" customHeight="1">
      <c r="B23" s="40"/>
      <c r="C23" s="10"/>
      <c r="D23" s="9"/>
      <c r="E23" s="31"/>
      <c r="F23" s="31"/>
      <c r="G23" s="20"/>
      <c r="H23" s="23"/>
      <c r="J23" s="4">
        <v>1</v>
      </c>
      <c r="K23" s="4" t="s">
        <v>57</v>
      </c>
      <c r="L23" s="4" t="s">
        <v>58</v>
      </c>
      <c r="M23" s="4" t="s">
        <v>59</v>
      </c>
    </row>
    <row r="24" spans="2:13" s="4" customFormat="1" ht="30" customHeight="1">
      <c r="B24" s="40"/>
      <c r="C24" s="10"/>
      <c r="D24" s="9"/>
      <c r="E24" s="31"/>
      <c r="F24" s="31"/>
      <c r="G24" s="20"/>
      <c r="H24" s="23"/>
      <c r="J24" s="4">
        <v>1</v>
      </c>
      <c r="K24" s="4" t="s">
        <v>60</v>
      </c>
      <c r="L24" s="4" t="s">
        <v>61</v>
      </c>
      <c r="M24" s="4" t="s">
        <v>62</v>
      </c>
    </row>
    <row r="25" spans="2:13" s="4" customFormat="1" ht="30" customHeight="1" thickBot="1">
      <c r="B25" s="41"/>
      <c r="C25" s="15"/>
      <c r="D25" s="7">
        <v>30</v>
      </c>
      <c r="E25" s="46"/>
      <c r="F25" s="46"/>
      <c r="G25" s="46"/>
      <c r="H25" s="47"/>
      <c r="I25" s="4" t="s">
        <v>63</v>
      </c>
    </row>
    <row r="26" spans="2:13" s="4" customFormat="1" ht="30" customHeight="1">
      <c r="B26" s="42" t="s">
        <v>64</v>
      </c>
      <c r="C26" s="48" t="s">
        <v>125</v>
      </c>
      <c r="D26" s="51">
        <v>10</v>
      </c>
      <c r="E26" s="33" t="s">
        <v>126</v>
      </c>
      <c r="F26" s="33"/>
      <c r="G26" s="21" t="s">
        <v>84</v>
      </c>
      <c r="H26" s="22">
        <v>6</v>
      </c>
      <c r="I26" s="4">
        <v>2</v>
      </c>
      <c r="J26" s="4">
        <v>2</v>
      </c>
      <c r="K26" s="4" t="s">
        <v>66</v>
      </c>
      <c r="L26" s="4" t="s">
        <v>67</v>
      </c>
      <c r="M26" s="4" t="s">
        <v>68</v>
      </c>
    </row>
    <row r="27" spans="2:13" s="4" customFormat="1" ht="30" customHeight="1">
      <c r="B27" s="43"/>
      <c r="C27" s="50"/>
      <c r="D27" s="53"/>
      <c r="E27" s="35" t="s">
        <v>127</v>
      </c>
      <c r="F27" s="36"/>
      <c r="G27" s="26" t="s">
        <v>128</v>
      </c>
      <c r="H27" s="27">
        <v>21</v>
      </c>
    </row>
    <row r="28" spans="2:13" s="4" customFormat="1" ht="30" customHeight="1">
      <c r="B28" s="44"/>
      <c r="C28" s="54" t="s">
        <v>129</v>
      </c>
      <c r="D28" s="55">
        <v>20</v>
      </c>
      <c r="E28" s="34" t="s">
        <v>85</v>
      </c>
      <c r="F28" s="34"/>
      <c r="G28" s="20" t="s">
        <v>86</v>
      </c>
      <c r="H28" s="23">
        <v>50</v>
      </c>
      <c r="J28" s="4">
        <v>2</v>
      </c>
      <c r="K28" s="4" t="s">
        <v>73</v>
      </c>
      <c r="L28" s="4" t="s">
        <v>74</v>
      </c>
      <c r="M28" s="4" t="s">
        <v>75</v>
      </c>
    </row>
    <row r="29" spans="2:13" s="4" customFormat="1" ht="30" customHeight="1">
      <c r="B29" s="44"/>
      <c r="C29" s="50"/>
      <c r="D29" s="53"/>
      <c r="E29" s="35" t="s">
        <v>83</v>
      </c>
      <c r="F29" s="36"/>
      <c r="G29" s="20" t="s">
        <v>84</v>
      </c>
      <c r="H29" s="23">
        <v>280</v>
      </c>
    </row>
    <row r="30" spans="2:13" s="4" customFormat="1" ht="30" customHeight="1">
      <c r="B30" s="44"/>
      <c r="C30" s="10"/>
      <c r="D30" s="9"/>
      <c r="E30" s="31"/>
      <c r="F30" s="31"/>
      <c r="G30" s="20"/>
      <c r="H30" s="23"/>
      <c r="J30" s="4">
        <v>2</v>
      </c>
      <c r="K30" s="4" t="s">
        <v>78</v>
      </c>
      <c r="L30" s="4" t="s">
        <v>79</v>
      </c>
      <c r="M30" s="4" t="s">
        <v>80</v>
      </c>
    </row>
    <row r="31" spans="2:13" s="4" customFormat="1" ht="30" customHeight="1">
      <c r="B31" s="44"/>
      <c r="C31" s="10"/>
      <c r="D31" s="9"/>
      <c r="E31" s="31"/>
      <c r="F31" s="31"/>
      <c r="G31" s="20"/>
      <c r="H31" s="23"/>
      <c r="J31" s="4">
        <v>2</v>
      </c>
      <c r="K31" s="4" t="s">
        <v>89</v>
      </c>
      <c r="L31" s="4" t="s">
        <v>90</v>
      </c>
      <c r="M31" s="4" t="s">
        <v>91</v>
      </c>
    </row>
    <row r="32" spans="2:13" s="4" customFormat="1" ht="30" customHeight="1">
      <c r="B32" s="44"/>
      <c r="C32" s="10"/>
      <c r="D32" s="9"/>
      <c r="E32" s="31"/>
      <c r="F32" s="31"/>
      <c r="G32" s="20"/>
      <c r="H32" s="23"/>
      <c r="J32" s="4">
        <v>2</v>
      </c>
      <c r="K32" s="4" t="s">
        <v>92</v>
      </c>
      <c r="L32" s="4" t="s">
        <v>93</v>
      </c>
      <c r="M32" s="4" t="s">
        <v>94</v>
      </c>
    </row>
    <row r="33" spans="2:13" s="4" customFormat="1" ht="30" customHeight="1">
      <c r="B33" s="44"/>
      <c r="C33" s="10"/>
      <c r="D33" s="9"/>
      <c r="E33" s="31"/>
      <c r="F33" s="31"/>
      <c r="G33" s="20"/>
      <c r="H33" s="23"/>
      <c r="J33" s="4">
        <v>2</v>
      </c>
      <c r="K33" s="4" t="s">
        <v>95</v>
      </c>
      <c r="L33" s="4" t="s">
        <v>96</v>
      </c>
      <c r="M33" s="4" t="s">
        <v>97</v>
      </c>
    </row>
    <row r="34" spans="2:13" s="4" customFormat="1" ht="30" customHeight="1">
      <c r="B34" s="44"/>
      <c r="C34" s="10"/>
      <c r="D34" s="9"/>
      <c r="E34" s="31"/>
      <c r="F34" s="31"/>
      <c r="G34" s="20"/>
      <c r="H34" s="23"/>
      <c r="J34" s="4">
        <v>2</v>
      </c>
      <c r="K34" s="4" t="s">
        <v>98</v>
      </c>
      <c r="L34" s="4" t="s">
        <v>99</v>
      </c>
      <c r="M34" s="4" t="s">
        <v>100</v>
      </c>
    </row>
    <row r="35" spans="2:13" s="4" customFormat="1" ht="30" customHeight="1">
      <c r="B35" s="44"/>
      <c r="C35" s="10"/>
      <c r="D35" s="9"/>
      <c r="E35" s="31"/>
      <c r="F35" s="31"/>
      <c r="G35" s="20"/>
      <c r="H35" s="23"/>
      <c r="J35" s="4">
        <v>2</v>
      </c>
      <c r="K35" s="4" t="s">
        <v>101</v>
      </c>
      <c r="L35" s="4" t="s">
        <v>102</v>
      </c>
      <c r="M35" s="4" t="s">
        <v>103</v>
      </c>
    </row>
    <row r="36" spans="2:13" s="4" customFormat="1" ht="30" customHeight="1">
      <c r="B36" s="44"/>
      <c r="C36" s="10"/>
      <c r="D36" s="9"/>
      <c r="E36" s="31"/>
      <c r="F36" s="31"/>
      <c r="G36" s="20"/>
      <c r="H36" s="23"/>
      <c r="J36" s="4">
        <v>2</v>
      </c>
      <c r="K36" s="4" t="s">
        <v>104</v>
      </c>
      <c r="L36" s="4" t="s">
        <v>105</v>
      </c>
      <c r="M36" s="4" t="s">
        <v>106</v>
      </c>
    </row>
    <row r="37" spans="2:13" s="4" customFormat="1" ht="30" customHeight="1">
      <c r="B37" s="44"/>
      <c r="C37" s="10"/>
      <c r="D37" s="9"/>
      <c r="E37" s="31"/>
      <c r="F37" s="31"/>
      <c r="G37" s="20"/>
      <c r="H37" s="23"/>
      <c r="J37" s="4">
        <v>2</v>
      </c>
      <c r="K37" s="4" t="s">
        <v>107</v>
      </c>
      <c r="L37" s="4" t="s">
        <v>108</v>
      </c>
      <c r="M37" s="4" t="s">
        <v>109</v>
      </c>
    </row>
    <row r="38" spans="2:13" s="4" customFormat="1" ht="30" customHeight="1" thickBot="1">
      <c r="B38" s="45"/>
      <c r="C38" s="16"/>
      <c r="D38" s="7">
        <v>30</v>
      </c>
      <c r="E38" s="28"/>
      <c r="F38" s="28"/>
      <c r="G38" s="28"/>
      <c r="H38" s="29"/>
      <c r="I38" s="4" t="s">
        <v>110</v>
      </c>
    </row>
    <row r="39" spans="2:13" ht="30" customHeight="1">
      <c r="B39" s="37" t="s">
        <v>111</v>
      </c>
      <c r="C39" s="37"/>
      <c r="D39" s="8">
        <f>D38+D25</f>
        <v>60</v>
      </c>
      <c r="E39" s="30"/>
      <c r="F39" s="30"/>
      <c r="G39" s="30"/>
      <c r="H39" s="30"/>
    </row>
  </sheetData>
  <mergeCells count="46">
    <mergeCell ref="E38:H38"/>
    <mergeCell ref="E12:F12"/>
    <mergeCell ref="C10:C12"/>
    <mergeCell ref="D10:D12"/>
    <mergeCell ref="E14:F14"/>
    <mergeCell ref="E11:F11"/>
    <mergeCell ref="E29:F29"/>
    <mergeCell ref="C28:C29"/>
    <mergeCell ref="D28:D29"/>
    <mergeCell ref="E17:F17"/>
    <mergeCell ref="C13:C17"/>
    <mergeCell ref="D13:D17"/>
    <mergeCell ref="E27:F27"/>
    <mergeCell ref="C26:C27"/>
    <mergeCell ref="D26:D27"/>
    <mergeCell ref="E15:F15"/>
    <mergeCell ref="B39:C39"/>
    <mergeCell ref="E39:H39"/>
    <mergeCell ref="E23:F23"/>
    <mergeCell ref="E24:F24"/>
    <mergeCell ref="E25:H25"/>
    <mergeCell ref="B26:B38"/>
    <mergeCell ref="E26:F26"/>
    <mergeCell ref="E28:F28"/>
    <mergeCell ref="E30:F30"/>
    <mergeCell ref="E31:F31"/>
    <mergeCell ref="E32:F32"/>
    <mergeCell ref="E33:F33"/>
    <mergeCell ref="E34:F34"/>
    <mergeCell ref="E35:F35"/>
    <mergeCell ref="E36:F36"/>
    <mergeCell ref="E37:F37"/>
    <mergeCell ref="E7:F7"/>
    <mergeCell ref="B8:B25"/>
    <mergeCell ref="E8:F8"/>
    <mergeCell ref="E10:F10"/>
    <mergeCell ref="E13:F13"/>
    <mergeCell ref="E18:F18"/>
    <mergeCell ref="E19:F19"/>
    <mergeCell ref="E20:F20"/>
    <mergeCell ref="E21:F21"/>
    <mergeCell ref="E22:F22"/>
    <mergeCell ref="E9:F9"/>
    <mergeCell ref="C8:C9"/>
    <mergeCell ref="D8:D9"/>
    <mergeCell ref="E16:F16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03FBA34B-42AF-417B-A438-69D9B559A472}"/>
</file>

<file path=customXml/itemProps2.xml><?xml version="1.0" encoding="utf-8"?>
<ds:datastoreItem xmlns:ds="http://schemas.openxmlformats.org/officeDocument/2006/customXml" ds:itemID="{D9E34374-0DDA-4ABC-B5F8-080FE3766250}"/>
</file>

<file path=customXml/itemProps3.xml><?xml version="1.0" encoding="utf-8"?>
<ds:datastoreItem xmlns:ds="http://schemas.openxmlformats.org/officeDocument/2006/customXml" ds:itemID="{020B1AF3-F8F0-4D3D-B1BA-C3E8828B1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2025-05-05T15:35:36Z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